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5\"/>
    </mc:Choice>
  </mc:AlternateContent>
  <xr:revisionPtr revIDLastSave="0" documentId="8_{37BBA9E1-1A80-4A64-98C8-EE6D234B7176}" xr6:coauthVersionLast="47" xr6:coauthVersionMax="47" xr10:uidLastSave="{00000000-0000-0000-0000-000000000000}"/>
  <bookViews>
    <workbookView xWindow="-120" yWindow="-120" windowWidth="29040" windowHeight="15840" xr2:uid="{CDA28B51-A4EE-42F3-90C5-54F84083904A}"/>
  </bookViews>
  <sheets>
    <sheet name="5.6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'[1]5.1'!#REF!</definedName>
    <definedName name="\B">#REF!</definedName>
    <definedName name="\C">'[1]5.1'!#REF!</definedName>
    <definedName name="\D">'[2]19.11-12'!$B$51</definedName>
    <definedName name="\G">'[1]5.1'!#REF!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'5.6.1'!$A$1:$P$85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ABLE" localSheetId="0">'5.6.1'!#REF!</definedName>
    <definedName name="TABLE_2" localSheetId="0">'5.6.1'!#REF!</definedName>
    <definedName name="TABLE_3" localSheetId="0">'5.6.1'!#REF!</definedName>
    <definedName name="TABLE_4" localSheetId="0">'5.6.1'!#REF!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<sst xmlns="http://schemas.openxmlformats.org/spreadsheetml/2006/main" count="28" uniqueCount="28">
  <si>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DEMOGRAFÍA Y ASPECTOS SOCIALES</t>
  </si>
  <si>
    <t xml:space="preserve"> 5.6.1. Serie histórica de la población activa, según rama de actividad</t>
  </si>
  <si>
    <t xml:space="preserve"> Miles de personas mayores de 16 años</t>
  </si>
  <si>
    <t xml:space="preserve">(Medias anuales) </t>
  </si>
  <si>
    <t>Años(*)</t>
  </si>
  <si>
    <t>Total</t>
  </si>
  <si>
    <t>Sector Agrario</t>
  </si>
  <si>
    <t xml:space="preserve">         Industria</t>
  </si>
  <si>
    <t>Construcción</t>
  </si>
  <si>
    <t>Otros Servicios</t>
  </si>
  <si>
    <r>
      <t>Total</t>
    </r>
    <r>
      <rPr>
        <b/>
        <vertAlign val="superscript"/>
        <sz val="10"/>
        <rFont val="Ubuntu"/>
        <family val="2"/>
      </rPr>
      <t xml:space="preserve">  (1)</t>
    </r>
  </si>
  <si>
    <t>Agricultura, ganaderia, caza, y servicios relacionados</t>
  </si>
  <si>
    <t>Pesca y acuicultura</t>
  </si>
  <si>
    <t>General</t>
  </si>
  <si>
    <t>de la Alimentación</t>
  </si>
  <si>
    <t>Fabricación de bebida</t>
  </si>
  <si>
    <t>Industria de la madera y del corcho, excepto muebles; cestería y espartería</t>
  </si>
  <si>
    <t xml:space="preserve"> Industria del papel</t>
  </si>
  <si>
    <t>Artes gráficas y reproducción de soportes grabados</t>
  </si>
  <si>
    <t>Fabricación de muebles</t>
  </si>
  <si>
    <t>Otras industrias manufactureras</t>
  </si>
  <si>
    <t>2023 (P)</t>
  </si>
  <si>
    <t>Fuente: Instituto Nacional de Estadística</t>
  </si>
  <si>
    <t>(1) Comprede Agricultura, ganadería, silvicutura y pesca</t>
  </si>
  <si>
    <t>P: Datos provisionales.</t>
  </si>
  <si>
    <t>Notas:</t>
  </si>
  <si>
    <t xml:space="preserve">En el primer trimestre de 2020, como consecuencia de la declaración del estado de alarma (Reales Decretos 463/2020 y 487/2020) motivado por la pandemia del COVID-19, el tamaño muestral de las primeras entrevistas de EPA en las semanas 11 a 13 ha sido inferior al de otros trimestres, </t>
  </si>
  <si>
    <t>por lo que los coeficientes de variación de las estimaciones más desagregadas pueden ser superiores a lo habitual.  Se recomienda consultar las tablas de INEbase relativas a dichos https://ine.es/dynt3/inebase/es/index.htm?padre=979&amp;capsel=1002"&gt;coeficientes de variación.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</si>
</sst>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4"/>
      <name val="Klinic Slab Book"/>
      <family val="3"/>
    </font>
    <font>
      <sz val="10"/>
      <name val="Klinic Slab Book"/>
      <family val="3"/>
    </font>
    <font>
      <sz val="12"/>
      <name val="Helv"/>
    </font>
    <font>
      <sz val="12"/>
      <name val="Klinic Slab Book"/>
      <family val="3"/>
    </font>
    <font>
      <vertAlign val="superscript"/>
      <sz val="10"/>
      <name val="Arial"/>
      <family val="2"/>
    </font>
    <font>
      <sz val="10"/>
      <name val="Courier New"/>
      <family val="3"/>
    </font>
    <font>
      <sz val="8"/>
      <name val="Arial"/>
      <family val="2"/>
    </font>
    <font>
      <b/>
      <sz val="10"/>
      <name val="Ubuntu"/>
      <family val="2"/>
    </font>
    <font>
      <b/>
      <vertAlign val="superscript"/>
      <sz val="10"/>
      <name val="Ubuntu"/>
      <family val="2"/>
    </font>
    <font>
      <sz val="9"/>
      <name val="Ubuntu"/>
      <family val="2"/>
    </font>
    <font>
      <sz val="9"/>
      <color rgb="FFFF0000"/>
      <name val="Ubuntu"/>
      <family val="2"/>
    </font>
    <font>
      <sz val="9"/>
      <color indexed="8"/>
      <name val="Ubuntu"/>
      <family val="2"/>
    </font>
    <font>
      <sz val="10"/>
      <name val="Ubuntu"/>
      <family val="2"/>
    </font>
    <font>
      <sz val="8"/>
      <name val="Ubuntu"/>
      <family val="2"/>
    </font>
    <font>
      <sz val="8"/>
      <name val="Courier New"/>
      <family val="3"/>
    </font>
    <font>
      <sz val="10"/>
      <color indexed="16"/>
      <name val="Arial"/>
      <family val="2"/>
    </font>
    <font>
      <sz val="8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rgb="FFDAE596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B9D13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B9D137"/>
      </bottom>
      <diagonal/>
    </border>
    <border>
      <left style="thin">
        <color theme="0"/>
      </left>
      <right/>
      <top style="thin">
        <color theme="0"/>
      </top>
      <bottom style="medium">
        <color rgb="FFB9D137"/>
      </bottom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/>
      <top/>
      <bottom style="medium">
        <color rgb="FFB9D137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5" fillId="0" borderId="0"/>
  </cellStyleXfs>
  <cellXfs count="67">
    <xf numFmtId="0" fontId="0" fillId="0" borderId="0" xfId="0"/>
    <xf numFmtId="0" fontId="3" fillId="0" borderId="0" xfId="0" applyFont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6" fillId="0" borderId="0" xfId="2" applyFont="1" applyAlignment="1">
      <alignment horizontal="center"/>
    </xf>
    <xf numFmtId="0" fontId="6" fillId="3" borderId="0" xfId="2" applyFont="1" applyFill="1" applyAlignment="1">
      <alignment horizontal="center"/>
    </xf>
    <xf numFmtId="0" fontId="2" fillId="3" borderId="0" xfId="2" applyFont="1" applyFill="1" applyAlignment="1">
      <alignment horizontal="fill"/>
    </xf>
    <xf numFmtId="0" fontId="7" fillId="3" borderId="0" xfId="2" applyFont="1" applyFill="1"/>
    <xf numFmtId="164" fontId="8" fillId="3" borderId="0" xfId="0" applyNumberFormat="1" applyFont="1" applyFill="1"/>
    <xf numFmtId="0" fontId="2" fillId="3" borderId="0" xfId="2" applyFont="1" applyFill="1"/>
    <xf numFmtId="3" fontId="0" fillId="3" borderId="0" xfId="0" applyNumberFormat="1" applyFill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3" fontId="8" fillId="3" borderId="0" xfId="0" applyNumberFormat="1" applyFont="1" applyFill="1"/>
    <xf numFmtId="164" fontId="9" fillId="3" borderId="0" xfId="0" applyNumberFormat="1" applyFont="1" applyFill="1" applyAlignment="1">
      <alignment vertical="center"/>
    </xf>
    <xf numFmtId="0" fontId="10" fillId="4" borderId="1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3" fontId="10" fillId="4" borderId="8" xfId="0" applyNumberFormat="1" applyFont="1" applyFill="1" applyBorder="1" applyAlignment="1">
      <alignment horizontal="center" vertical="center" wrapText="1"/>
    </xf>
    <xf numFmtId="3" fontId="10" fillId="4" borderId="9" xfId="0" applyNumberFormat="1" applyFont="1" applyFill="1" applyBorder="1" applyAlignment="1">
      <alignment horizontal="center" vertical="center" wrapText="1"/>
    </xf>
    <xf numFmtId="0" fontId="12" fillId="3" borderId="10" xfId="2" applyFont="1" applyFill="1" applyBorder="1" applyAlignment="1">
      <alignment horizontal="left"/>
    </xf>
    <xf numFmtId="164" fontId="12" fillId="3" borderId="11" xfId="0" applyNumberFormat="1" applyFont="1" applyFill="1" applyBorder="1" applyAlignment="1">
      <alignment horizontal="right" indent="1"/>
    </xf>
    <xf numFmtId="164" fontId="12" fillId="3" borderId="12" xfId="0" applyNumberFormat="1" applyFont="1" applyFill="1" applyBorder="1" applyAlignment="1">
      <alignment horizontal="right" indent="1"/>
    </xf>
    <xf numFmtId="0" fontId="12" fillId="3" borderId="13" xfId="2" applyFont="1" applyFill="1" applyBorder="1" applyAlignment="1">
      <alignment horizontal="left"/>
    </xf>
    <xf numFmtId="164" fontId="12" fillId="3" borderId="14" xfId="0" applyNumberFormat="1" applyFont="1" applyFill="1" applyBorder="1" applyAlignment="1">
      <alignment horizontal="right" indent="1"/>
    </xf>
    <xf numFmtId="164" fontId="12" fillId="3" borderId="15" xfId="0" applyNumberFormat="1" applyFont="1" applyFill="1" applyBorder="1" applyAlignment="1">
      <alignment horizontal="right" indent="1"/>
    </xf>
    <xf numFmtId="0" fontId="12" fillId="3" borderId="13" xfId="0" applyFont="1" applyFill="1" applyBorder="1" applyAlignment="1">
      <alignment horizontal="left"/>
    </xf>
    <xf numFmtId="164" fontId="12" fillId="0" borderId="14" xfId="0" applyNumberFormat="1" applyFont="1" applyBorder="1" applyAlignment="1">
      <alignment horizontal="right" indent="1"/>
    </xf>
    <xf numFmtId="164" fontId="12" fillId="0" borderId="15" xfId="0" applyNumberFormat="1" applyFont="1" applyBorder="1" applyAlignment="1">
      <alignment horizontal="right" indent="1"/>
    </xf>
    <xf numFmtId="0" fontId="12" fillId="3" borderId="16" xfId="0" applyFont="1" applyFill="1" applyBorder="1" applyAlignment="1">
      <alignment horizontal="left"/>
    </xf>
    <xf numFmtId="164" fontId="12" fillId="0" borderId="17" xfId="0" applyNumberFormat="1" applyFont="1" applyBorder="1" applyAlignment="1">
      <alignment horizontal="right" indent="1"/>
    </xf>
    <xf numFmtId="164" fontId="12" fillId="0" borderId="18" xfId="0" applyNumberFormat="1" applyFont="1" applyBorder="1" applyAlignment="1">
      <alignment horizontal="right" indent="1"/>
    </xf>
    <xf numFmtId="0" fontId="12" fillId="3" borderId="0" xfId="3" applyFont="1" applyFill="1" applyAlignment="1">
      <alignment horizontal="left"/>
    </xf>
    <xf numFmtId="164" fontId="12" fillId="3" borderId="0" xfId="0" applyNumberFormat="1" applyFont="1" applyFill="1" applyAlignment="1">
      <alignment horizontal="right" indent="1"/>
    </xf>
    <xf numFmtId="3" fontId="12" fillId="3" borderId="0" xfId="0" applyNumberFormat="1" applyFont="1" applyFill="1" applyAlignment="1">
      <alignment horizontal="right" indent="1"/>
    </xf>
    <xf numFmtId="3" fontId="12" fillId="0" borderId="0" xfId="0" applyNumberFormat="1" applyFont="1" applyAlignment="1">
      <alignment horizontal="right" indent="1"/>
    </xf>
    <xf numFmtId="3" fontId="12" fillId="3" borderId="0" xfId="0" applyNumberFormat="1" applyFont="1" applyFill="1"/>
    <xf numFmtId="164" fontId="12" fillId="3" borderId="0" xfId="0" applyNumberFormat="1" applyFont="1" applyFill="1" applyAlignment="1">
      <alignment vertical="center"/>
    </xf>
    <xf numFmtId="0" fontId="12" fillId="3" borderId="0" xfId="0" applyFont="1" applyFill="1"/>
    <xf numFmtId="0" fontId="13" fillId="0" borderId="0" xfId="1" applyFont="1" applyFill="1"/>
    <xf numFmtId="0" fontId="14" fillId="3" borderId="19" xfId="0" applyFont="1" applyFill="1" applyBorder="1"/>
    <xf numFmtId="0" fontId="12" fillId="0" borderId="0" xfId="0" applyFont="1"/>
    <xf numFmtId="0" fontId="15" fillId="0" borderId="0" xfId="0" applyFont="1"/>
    <xf numFmtId="0" fontId="15" fillId="3" borderId="0" xfId="0" applyFont="1" applyFill="1"/>
    <xf numFmtId="164" fontId="15" fillId="3" borderId="0" xfId="0" applyNumberFormat="1" applyFont="1" applyFill="1"/>
    <xf numFmtId="164" fontId="16" fillId="3" borderId="0" xfId="0" applyNumberFormat="1" applyFont="1" applyFill="1" applyAlignment="1">
      <alignment horizontal="right"/>
    </xf>
    <xf numFmtId="164" fontId="17" fillId="3" borderId="0" xfId="0" applyNumberFormat="1" applyFont="1" applyFill="1" applyAlignment="1">
      <alignment horizontal="right"/>
    </xf>
    <xf numFmtId="0" fontId="18" fillId="3" borderId="0" xfId="0" applyFont="1" applyFill="1" applyAlignment="1">
      <alignment horizontal="left"/>
    </xf>
    <xf numFmtId="49" fontId="16" fillId="3" borderId="0" xfId="0" applyNumberFormat="1" applyFont="1" applyFill="1" applyAlignment="1">
      <alignment horizontal="left"/>
    </xf>
    <xf numFmtId="164" fontId="0" fillId="3" borderId="0" xfId="0" applyNumberFormat="1" applyFill="1"/>
    <xf numFmtId="49" fontId="17" fillId="3" borderId="0" xfId="0" applyNumberFormat="1" applyFont="1" applyFill="1" applyAlignment="1">
      <alignment horizontal="left"/>
    </xf>
    <xf numFmtId="4" fontId="9" fillId="3" borderId="0" xfId="0" applyNumberFormat="1" applyFont="1" applyFill="1" applyAlignment="1">
      <alignment horizontal="right"/>
    </xf>
    <xf numFmtId="0" fontId="18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0" fontId="0" fillId="0" borderId="0" xfId="0"/>
  </cellXfs>
  <cellStyles count="4">
    <cellStyle name="Incorrecto" xfId="1" builtinId="27"/>
    <cellStyle name="Normal" xfId="0" builtinId="0"/>
    <cellStyle name="Normal_DEMOG2" xfId="3" xr:uid="{75224DE6-048C-4DA1-A240-F62B767ABE4B}"/>
    <cellStyle name="Normal_DEMOG3" xfId="2" xr:uid="{6D5DABC9-D669-4926-A84E-6DBC51F942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1: Evolución de la población activa del sector agrario y de la industria (miles de personas)</a:t>
            </a:r>
          </a:p>
        </c:rich>
      </c:tx>
      <c:layout>
        <c:manualLayout>
          <c:xMode val="edge"/>
          <c:yMode val="edge"/>
          <c:x val="0.32211450347680454"/>
          <c:y val="4.1320121001823924E-2"/>
        </c:manualLayout>
      </c:layout>
      <c:overlay val="0"/>
      <c:spPr>
        <a:noFill/>
        <a:ln w="127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3.97394136807818E-2"/>
          <c:y val="0.13272311212814639"/>
          <c:w val="0.66398013898569463"/>
          <c:h val="0.78489702517162452"/>
        </c:manualLayout>
      </c:layout>
      <c:lineChart>
        <c:grouping val="standard"/>
        <c:varyColors val="0"/>
        <c:ser>
          <c:idx val="3"/>
          <c:order val="0"/>
          <c:tx>
            <c:v>Total Sector Agrario</c:v>
          </c:tx>
          <c:spPr>
            <a:ln w="4445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'5.6.1'!$A$12:$A$20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'5.6.1'!$C$12:$C$20</c:f>
              <c:numCache>
                <c:formatCode>#,##0.0</c:formatCode>
                <c:ptCount val="9"/>
                <c:pt idx="0">
                  <c:v>990.32500000000005</c:v>
                </c:pt>
                <c:pt idx="1">
                  <c:v>1016.75</c:v>
                </c:pt>
                <c:pt idx="2">
                  <c:v>1034</c:v>
                </c:pt>
                <c:pt idx="3">
                  <c:v>1002.675</c:v>
                </c:pt>
                <c:pt idx="4">
                  <c:v>983.3</c:v>
                </c:pt>
                <c:pt idx="5">
                  <c:v>946.55</c:v>
                </c:pt>
                <c:pt idx="6">
                  <c:v>979.9</c:v>
                </c:pt>
                <c:pt idx="7">
                  <c:v>925.9</c:v>
                </c:pt>
                <c:pt idx="8">
                  <c:v>877.8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4-4D22-B700-3535E627B83A}"/>
            </c:ext>
          </c:extLst>
        </c:ser>
        <c:ser>
          <c:idx val="0"/>
          <c:order val="1"/>
          <c:tx>
            <c:v>Industria General</c:v>
          </c:tx>
          <c:spPr>
            <a:ln w="44450">
              <a:solidFill>
                <a:srgbClr val="C3FFAB"/>
              </a:solidFill>
              <a:prstDash val="solid"/>
            </a:ln>
          </c:spPr>
          <c:marker>
            <c:symbol val="none"/>
          </c:marker>
          <c:cat>
            <c:strRef>
              <c:f>'5.6.1'!$A$12:$A$20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'5.6.1'!$F$12:$F$20</c:f>
              <c:numCache>
                <c:formatCode>#,##0.0</c:formatCode>
                <c:ptCount val="9"/>
                <c:pt idx="0">
                  <c:v>2664.9</c:v>
                </c:pt>
                <c:pt idx="1">
                  <c:v>2699.875</c:v>
                </c:pt>
                <c:pt idx="2">
                  <c:v>2818.5749999999998</c:v>
                </c:pt>
                <c:pt idx="3">
                  <c:v>2878.0749999999998</c:v>
                </c:pt>
                <c:pt idx="4">
                  <c:v>2927.2750000000001</c:v>
                </c:pt>
                <c:pt idx="5">
                  <c:v>2898.5249999999996</c:v>
                </c:pt>
                <c:pt idx="6">
                  <c:v>2854.95</c:v>
                </c:pt>
                <c:pt idx="7">
                  <c:v>2918</c:v>
                </c:pt>
                <c:pt idx="8">
                  <c:v>2934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4-4D22-B700-3535E627B83A}"/>
            </c:ext>
          </c:extLst>
        </c:ser>
        <c:ser>
          <c:idx val="1"/>
          <c:order val="2"/>
          <c:tx>
            <c:v>Industria Alimentación</c:v>
          </c:tx>
          <c:spPr>
            <a:ln w="4445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'5.6.1'!$A$12:$A$20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'5.6.1'!$G$12:$G$20</c:f>
              <c:numCache>
                <c:formatCode>#,##0.0</c:formatCode>
                <c:ptCount val="9"/>
                <c:pt idx="0">
                  <c:v>454.1</c:v>
                </c:pt>
                <c:pt idx="1">
                  <c:v>468.93</c:v>
                </c:pt>
                <c:pt idx="2">
                  <c:v>494.3</c:v>
                </c:pt>
                <c:pt idx="3">
                  <c:v>485.3</c:v>
                </c:pt>
                <c:pt idx="4">
                  <c:v>493.625</c:v>
                </c:pt>
                <c:pt idx="5">
                  <c:v>508.92499999999995</c:v>
                </c:pt>
                <c:pt idx="6">
                  <c:v>490.375</c:v>
                </c:pt>
                <c:pt idx="7">
                  <c:v>514.27499999999998</c:v>
                </c:pt>
                <c:pt idx="8">
                  <c:v>525.47500000000002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4-4D22-B700-3535E627B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368704"/>
        <c:axId val="159370240"/>
      </c:lineChart>
      <c:catAx>
        <c:axId val="15936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937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70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93687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454022173466928"/>
          <c:y val="0.40976990376202982"/>
          <c:w val="0.18861584065358059"/>
          <c:h val="0.276887761911123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21" r="0.7500000000000102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2: Evolución de la población activa de otros sectores (miles de personas)</a:t>
            </a:r>
          </a:p>
        </c:rich>
      </c:tx>
      <c:layout>
        <c:manualLayout>
          <c:xMode val="edge"/>
          <c:yMode val="edge"/>
          <c:x val="0.35160743017164131"/>
          <c:y val="4.7637122282791572E-2"/>
        </c:manualLayout>
      </c:layout>
      <c:overlay val="0"/>
      <c:spPr>
        <a:noFill/>
        <a:ln w="127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3.8790294464922381E-2"/>
          <c:y val="0.15058823529411774"/>
          <c:w val="0.66337978161197764"/>
          <c:h val="0.76470588235295245"/>
        </c:manualLayout>
      </c:layout>
      <c:lineChart>
        <c:grouping val="standard"/>
        <c:varyColors val="0"/>
        <c:ser>
          <c:idx val="2"/>
          <c:order val="0"/>
          <c:tx>
            <c:strRef>
              <c:f>'5.6.1'!$N$8:$N$11</c:f>
              <c:strCache>
                <c:ptCount val="4"/>
                <c:pt idx="0">
                  <c:v>Construcción</c:v>
                </c:pt>
              </c:strCache>
            </c:strRef>
          </c:tx>
          <c:spPr>
            <a:ln w="4445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'5.6.1'!$A$12:$A$20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'5.6.1'!$N$12:$N$20</c:f>
              <c:numCache>
                <c:formatCode>#,##0.0</c:formatCode>
                <c:ptCount val="9"/>
                <c:pt idx="0">
                  <c:v>1280.9749999999999</c:v>
                </c:pt>
                <c:pt idx="1">
                  <c:v>1256.45</c:v>
                </c:pt>
                <c:pt idx="2">
                  <c:v>1278.5999999999999</c:v>
                </c:pt>
                <c:pt idx="3">
                  <c:v>1356.625</c:v>
                </c:pt>
                <c:pt idx="4">
                  <c:v>1415.25</c:v>
                </c:pt>
                <c:pt idx="5">
                  <c:v>1397.4749999999999</c:v>
                </c:pt>
                <c:pt idx="6">
                  <c:v>1423.3</c:v>
                </c:pt>
                <c:pt idx="7">
                  <c:v>1433</c:v>
                </c:pt>
                <c:pt idx="8">
                  <c:v>1468.15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4-4D59-B3DB-C8D2FC9DD162}"/>
            </c:ext>
          </c:extLst>
        </c:ser>
        <c:ser>
          <c:idx val="4"/>
          <c:order val="1"/>
          <c:tx>
            <c:strRef>
              <c:f>'5.6.1'!$O$8:$O$11</c:f>
              <c:strCache>
                <c:ptCount val="4"/>
                <c:pt idx="0">
                  <c:v>Otros Servicios</c:v>
                </c:pt>
              </c:strCache>
            </c:strRef>
          </c:tx>
          <c:spPr>
            <a:ln w="44450">
              <a:solidFill>
                <a:srgbClr val="C3FFAB"/>
              </a:solidFill>
              <a:prstDash val="solid"/>
            </a:ln>
          </c:spPr>
          <c:marker>
            <c:symbol val="none"/>
          </c:marker>
          <c:cat>
            <c:strRef>
              <c:f>'5.6.1'!$A$12:$A$20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'5.6.1'!$O$12:$O$20</c:f>
              <c:numCache>
                <c:formatCode>#,##0.0</c:formatCode>
                <c:ptCount val="9"/>
                <c:pt idx="0">
                  <c:v>462.32499999999999</c:v>
                </c:pt>
                <c:pt idx="1">
                  <c:v>471.23</c:v>
                </c:pt>
                <c:pt idx="2">
                  <c:v>486.4</c:v>
                </c:pt>
                <c:pt idx="3">
                  <c:v>486.875</c:v>
                </c:pt>
                <c:pt idx="4">
                  <c:v>513.67500000000007</c:v>
                </c:pt>
                <c:pt idx="5">
                  <c:v>512.97500000000002</c:v>
                </c:pt>
                <c:pt idx="6">
                  <c:v>496.875</c:v>
                </c:pt>
                <c:pt idx="7">
                  <c:v>516.04999999999995</c:v>
                </c:pt>
                <c:pt idx="8">
                  <c:v>527.59999999999991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4-4D59-B3DB-C8D2FC9DD162}"/>
            </c:ext>
          </c:extLst>
        </c:ser>
        <c:ser>
          <c:idx val="5"/>
          <c:order val="2"/>
          <c:tx>
            <c:strRef>
              <c:f>'5.6.1'!$M$9:$M$11</c:f>
              <c:strCache>
                <c:ptCount val="3"/>
                <c:pt idx="0">
                  <c:v>Otras industrias manufactureras</c:v>
                </c:pt>
              </c:strCache>
            </c:strRef>
          </c:tx>
          <c:spPr>
            <a:ln w="4445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'5.6.1'!$A$12:$A$20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'5.6.1'!$M$12:$M$20</c:f>
              <c:numCache>
                <c:formatCode>#,##0.0</c:formatCode>
                <c:ptCount val="9"/>
                <c:pt idx="0">
                  <c:v>44.95</c:v>
                </c:pt>
                <c:pt idx="1">
                  <c:v>52.98</c:v>
                </c:pt>
                <c:pt idx="2">
                  <c:v>52.6</c:v>
                </c:pt>
                <c:pt idx="3">
                  <c:v>57</c:v>
                </c:pt>
                <c:pt idx="4">
                  <c:v>59.45</c:v>
                </c:pt>
                <c:pt idx="5">
                  <c:v>55.3</c:v>
                </c:pt>
                <c:pt idx="6">
                  <c:v>54.099999999999994</c:v>
                </c:pt>
                <c:pt idx="7">
                  <c:v>51.575000000000003</c:v>
                </c:pt>
                <c:pt idx="8">
                  <c:v>53.924999999999997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A4-4D59-B3DB-C8D2FC9DD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458624"/>
        <c:axId val="158460160"/>
      </c:lineChart>
      <c:catAx>
        <c:axId val="15845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46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601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4586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79472399575365"/>
          <c:y val="0.34201777152157681"/>
          <c:w val="0.18671935608049756"/>
          <c:h val="0.296470601431231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21" r="0.75000000000001021" t="1" header="0" footer="0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28</xdr:row>
      <xdr:rowOff>1</xdr:rowOff>
    </xdr:from>
    <xdr:to>
      <xdr:col>14</xdr:col>
      <xdr:colOff>626400</xdr:colOff>
      <xdr:row>55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E2EF45-88AA-443E-9902-92D23984D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56</xdr:row>
      <xdr:rowOff>38100</xdr:rowOff>
    </xdr:from>
    <xdr:to>
      <xdr:col>14</xdr:col>
      <xdr:colOff>626400</xdr:colOff>
      <xdr:row>83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CEDB1B-86D8-44DA-BA30-EA6CEC615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5\AE23-C05.xlsx" TargetMode="External"/><Relationship Id="rId1" Type="http://schemas.openxmlformats.org/officeDocument/2006/relationships/externalLinkPath" Target="AE23-C0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.1"/>
      <sheetName val="5.2"/>
      <sheetName val="5.3"/>
      <sheetName val="5.4"/>
      <sheetName val="5.5"/>
      <sheetName val="5.6.1"/>
      <sheetName val="5.6.2"/>
      <sheetName val="5.6.3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2 (conclusión)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/>
      <sheetData sheetId="5">
        <row r="8">
          <cell r="N8" t="str">
            <v>Construcción</v>
          </cell>
          <cell r="O8" t="str">
            <v>Otros Servicios</v>
          </cell>
        </row>
        <row r="9">
          <cell r="M9" t="str">
            <v>Otras industrias manufactureras</v>
          </cell>
        </row>
        <row r="12">
          <cell r="A12">
            <v>2015</v>
          </cell>
          <cell r="C12">
            <v>990.32500000000005</v>
          </cell>
          <cell r="F12">
            <v>2664.9</v>
          </cell>
          <cell r="G12">
            <v>454.1</v>
          </cell>
          <cell r="M12">
            <v>44.95</v>
          </cell>
          <cell r="N12">
            <v>1280.9749999999999</v>
          </cell>
          <cell r="O12">
            <v>462.32499999999999</v>
          </cell>
        </row>
        <row r="13">
          <cell r="A13">
            <v>2016</v>
          </cell>
          <cell r="C13">
            <v>1016.75</v>
          </cell>
          <cell r="F13">
            <v>2699.875</v>
          </cell>
          <cell r="G13">
            <v>468.93</v>
          </cell>
          <cell r="M13">
            <v>52.98</v>
          </cell>
          <cell r="N13">
            <v>1256.45</v>
          </cell>
          <cell r="O13">
            <v>471.23</v>
          </cell>
        </row>
        <row r="14">
          <cell r="A14">
            <v>2017</v>
          </cell>
          <cell r="C14">
            <v>1034</v>
          </cell>
          <cell r="F14">
            <v>2818.5749999999998</v>
          </cell>
          <cell r="G14">
            <v>494.3</v>
          </cell>
          <cell r="M14">
            <v>52.6</v>
          </cell>
          <cell r="N14">
            <v>1278.5999999999999</v>
          </cell>
          <cell r="O14">
            <v>486.4</v>
          </cell>
        </row>
        <row r="15">
          <cell r="A15">
            <v>2018</v>
          </cell>
          <cell r="C15">
            <v>1002.675</v>
          </cell>
          <cell r="F15">
            <v>2878.0749999999998</v>
          </cell>
          <cell r="G15">
            <v>485.3</v>
          </cell>
          <cell r="M15">
            <v>57</v>
          </cell>
          <cell r="N15">
            <v>1356.625</v>
          </cell>
          <cell r="O15">
            <v>486.875</v>
          </cell>
        </row>
        <row r="16">
          <cell r="A16">
            <v>2019</v>
          </cell>
          <cell r="C16">
            <v>983.3</v>
          </cell>
          <cell r="F16">
            <v>2927.2750000000001</v>
          </cell>
          <cell r="G16">
            <v>493.625</v>
          </cell>
          <cell r="M16">
            <v>59.45</v>
          </cell>
          <cell r="N16">
            <v>1415.25</v>
          </cell>
          <cell r="O16">
            <v>513.67500000000007</v>
          </cell>
        </row>
        <row r="17">
          <cell r="A17">
            <v>2020</v>
          </cell>
          <cell r="C17">
            <v>946.55</v>
          </cell>
          <cell r="F17">
            <v>2898.5249999999996</v>
          </cell>
          <cell r="G17">
            <v>508.92499999999995</v>
          </cell>
          <cell r="M17">
            <v>55.3</v>
          </cell>
          <cell r="N17">
            <v>1397.4749999999999</v>
          </cell>
          <cell r="O17">
            <v>512.97500000000002</v>
          </cell>
        </row>
        <row r="18">
          <cell r="A18">
            <v>2021</v>
          </cell>
          <cell r="C18">
            <v>979.9</v>
          </cell>
          <cell r="F18">
            <v>2854.95</v>
          </cell>
          <cell r="G18">
            <v>490.375</v>
          </cell>
          <cell r="M18">
            <v>54.099999999999994</v>
          </cell>
          <cell r="N18">
            <v>1423.3</v>
          </cell>
          <cell r="O18">
            <v>496.875</v>
          </cell>
        </row>
        <row r="19">
          <cell r="A19">
            <v>2022</v>
          </cell>
          <cell r="C19">
            <v>925.9</v>
          </cell>
          <cell r="F19">
            <v>2918</v>
          </cell>
          <cell r="G19">
            <v>514.27499999999998</v>
          </cell>
          <cell r="M19">
            <v>51.575000000000003</v>
          </cell>
          <cell r="N19">
            <v>1433</v>
          </cell>
          <cell r="O19">
            <v>516.04999999999995</v>
          </cell>
        </row>
        <row r="20">
          <cell r="A20" t="str">
            <v>2023 (P)</v>
          </cell>
          <cell r="C20">
            <v>877.8</v>
          </cell>
          <cell r="F20">
            <v>2934</v>
          </cell>
          <cell r="G20">
            <v>525.47500000000002</v>
          </cell>
          <cell r="M20">
            <v>53.924999999999997</v>
          </cell>
          <cell r="N20">
            <v>1468.15</v>
          </cell>
          <cell r="O20">
            <v>527.59999999999991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E5A4-5307-4E6B-B7E9-847B515DAE2C}">
  <sheetPr>
    <pageSetUpPr fitToPage="1"/>
  </sheetPr>
  <dimension ref="A1:BR69"/>
  <sheetViews>
    <sheetView showGridLines="0" tabSelected="1" view="pageBreakPreview" topLeftCell="A29" zoomScale="70" zoomScaleNormal="75" zoomScaleSheetLayoutView="70" workbookViewId="0">
      <selection activeCell="O70" sqref="O70"/>
    </sheetView>
  </sheetViews>
  <sheetFormatPr baseColWidth="10" defaultColWidth="11.42578125" defaultRowHeight="12.75"/>
  <cols>
    <col min="1" max="1" width="14.7109375" style="2" customWidth="1"/>
    <col min="2" max="2" width="15.28515625" style="2" customWidth="1"/>
    <col min="3" max="3" width="19.85546875" style="2" customWidth="1"/>
    <col min="4" max="4" width="19.140625" style="2" customWidth="1"/>
    <col min="5" max="5" width="15.28515625" style="2" customWidth="1"/>
    <col min="6" max="6" width="16.85546875" style="2" customWidth="1"/>
    <col min="7" max="7" width="20.42578125" style="2" customWidth="1"/>
    <col min="8" max="8" width="22.5703125" style="2" customWidth="1"/>
    <col min="9" max="9" width="23.7109375" style="2" customWidth="1"/>
    <col min="10" max="10" width="30" style="2" customWidth="1"/>
    <col min="11" max="11" width="19.7109375" style="2" customWidth="1"/>
    <col min="12" max="12" width="16.28515625" style="2" customWidth="1"/>
    <col min="13" max="13" width="16" style="2" customWidth="1"/>
    <col min="14" max="14" width="15.7109375" style="2" customWidth="1"/>
    <col min="15" max="15" width="15.42578125" style="2" customWidth="1"/>
    <col min="16" max="16" width="1.28515625" style="2" customWidth="1"/>
    <col min="17" max="17" width="14.28515625" style="2" customWidth="1"/>
    <col min="18" max="18" width="13.7109375" style="2" customWidth="1"/>
    <col min="19" max="19" width="10.5703125" style="2" customWidth="1"/>
    <col min="20" max="20" width="13.28515625" style="2" customWidth="1"/>
    <col min="21" max="21" width="11.28515625" style="2" customWidth="1"/>
    <col min="22" max="22" width="12" style="2" customWidth="1"/>
    <col min="23" max="23" width="12.140625" style="2" customWidth="1"/>
    <col min="24" max="24" width="11.85546875" style="2" customWidth="1"/>
    <col min="25" max="25" width="30.7109375" style="2" customWidth="1"/>
    <col min="26" max="26" width="11.28515625" style="2" customWidth="1"/>
    <col min="27" max="27" width="11.7109375" style="2" customWidth="1"/>
    <col min="28" max="28" width="10.7109375" style="2" customWidth="1"/>
    <col min="29" max="29" width="17.7109375" style="2" customWidth="1"/>
    <col min="30" max="30" width="8.5703125" style="2" customWidth="1"/>
    <col min="31" max="31" width="8.140625" style="2" customWidth="1"/>
    <col min="32" max="32" width="9.7109375" style="2" customWidth="1"/>
    <col min="33" max="33" width="10.7109375" style="2" customWidth="1"/>
    <col min="34" max="16384" width="11.42578125" style="2"/>
  </cols>
  <sheetData>
    <row r="1" spans="1:26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</row>
    <row r="3" spans="1:26" ht="15.7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6" ht="15.7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6" ht="15.7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6" ht="14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26" ht="13.5" customHeight="1" thickBot="1">
      <c r="A7" s="8"/>
      <c r="B7" s="9"/>
      <c r="C7" s="10"/>
      <c r="D7" s="10"/>
      <c r="E7" s="11"/>
      <c r="F7" s="11"/>
      <c r="G7" s="12"/>
      <c r="H7" s="11"/>
      <c r="I7" s="11"/>
      <c r="J7" s="11"/>
      <c r="K7" s="11"/>
      <c r="L7" s="11"/>
      <c r="M7" s="12"/>
      <c r="N7" s="13"/>
      <c r="O7" s="14"/>
      <c r="P7" s="14"/>
      <c r="Q7" s="14"/>
      <c r="R7" s="14"/>
      <c r="S7" s="14"/>
      <c r="T7" s="14"/>
      <c r="U7" s="14"/>
      <c r="V7" s="14"/>
      <c r="W7" s="14"/>
      <c r="X7"/>
      <c r="Y7"/>
      <c r="Z7"/>
    </row>
    <row r="8" spans="1:26" ht="26.25" customHeight="1">
      <c r="A8" s="15" t="s">
        <v>4</v>
      </c>
      <c r="B8" s="16" t="s">
        <v>5</v>
      </c>
      <c r="C8" s="16" t="s">
        <v>6</v>
      </c>
      <c r="D8" s="16"/>
      <c r="E8" s="16"/>
      <c r="F8" s="16" t="s">
        <v>7</v>
      </c>
      <c r="G8" s="16"/>
      <c r="H8" s="16"/>
      <c r="I8" s="16"/>
      <c r="J8" s="16"/>
      <c r="K8" s="16"/>
      <c r="L8" s="16"/>
      <c r="M8" s="16"/>
      <c r="N8" s="17" t="s">
        <v>8</v>
      </c>
      <c r="O8" s="18" t="s">
        <v>9</v>
      </c>
      <c r="P8" s="14"/>
      <c r="Q8" s="14"/>
      <c r="R8" s="14"/>
      <c r="S8" s="14"/>
      <c r="T8" s="14"/>
      <c r="U8" s="14"/>
      <c r="V8" s="14"/>
      <c r="W8" s="14"/>
      <c r="X8"/>
      <c r="Y8"/>
      <c r="Z8"/>
    </row>
    <row r="9" spans="1:26" ht="13.5" customHeight="1">
      <c r="A9" s="19"/>
      <c r="B9" s="20"/>
      <c r="C9" s="20" t="s">
        <v>10</v>
      </c>
      <c r="D9" s="21" t="s">
        <v>11</v>
      </c>
      <c r="E9" s="21" t="s">
        <v>12</v>
      </c>
      <c r="F9" s="20" t="s">
        <v>13</v>
      </c>
      <c r="G9" s="21" t="s">
        <v>14</v>
      </c>
      <c r="H9" s="22" t="s">
        <v>15</v>
      </c>
      <c r="I9" s="22" t="s">
        <v>16</v>
      </c>
      <c r="J9" s="22" t="s">
        <v>17</v>
      </c>
      <c r="K9" s="21" t="s">
        <v>18</v>
      </c>
      <c r="L9" s="21" t="s">
        <v>19</v>
      </c>
      <c r="M9" s="21" t="s">
        <v>20</v>
      </c>
      <c r="N9" s="23"/>
      <c r="O9" s="24"/>
      <c r="P9" s="14"/>
      <c r="Q9" s="14"/>
      <c r="R9" s="14"/>
      <c r="S9" s="14"/>
      <c r="T9" s="14"/>
      <c r="U9" s="14"/>
      <c r="V9" s="14"/>
      <c r="W9" s="14"/>
      <c r="X9"/>
      <c r="Y9"/>
      <c r="Z9"/>
    </row>
    <row r="10" spans="1:26" ht="13.9" customHeight="1">
      <c r="A10" s="19"/>
      <c r="B10" s="20"/>
      <c r="C10" s="20"/>
      <c r="D10" s="21"/>
      <c r="E10" s="21"/>
      <c r="F10" s="20"/>
      <c r="G10" s="22"/>
      <c r="H10" s="22"/>
      <c r="I10" s="22"/>
      <c r="J10" s="22"/>
      <c r="K10" s="21"/>
      <c r="L10" s="21"/>
      <c r="M10" s="21"/>
      <c r="N10" s="23"/>
      <c r="O10" s="24"/>
      <c r="P10" s="14"/>
      <c r="Q10" s="14"/>
      <c r="R10" s="14"/>
      <c r="S10" s="14"/>
      <c r="T10" s="14"/>
      <c r="U10" s="14"/>
      <c r="V10" s="14"/>
      <c r="W10" s="14"/>
      <c r="X10"/>
      <c r="Y10"/>
      <c r="Z10"/>
    </row>
    <row r="11" spans="1:26" ht="57.75" customHeight="1" thickBot="1">
      <c r="A11" s="25"/>
      <c r="B11" s="26"/>
      <c r="C11" s="26"/>
      <c r="D11" s="27"/>
      <c r="E11" s="27"/>
      <c r="F11" s="26"/>
      <c r="G11" s="28"/>
      <c r="H11" s="28"/>
      <c r="I11" s="28"/>
      <c r="J11" s="28"/>
      <c r="K11" s="27"/>
      <c r="L11" s="27"/>
      <c r="M11" s="27"/>
      <c r="N11" s="29"/>
      <c r="O11" s="30"/>
      <c r="P11" s="14"/>
      <c r="Q11" s="14"/>
      <c r="R11" s="14"/>
      <c r="S11" s="14"/>
      <c r="T11" s="14"/>
      <c r="U11" s="14"/>
      <c r="V11" s="14"/>
      <c r="W11" s="14"/>
      <c r="X11"/>
      <c r="Y11"/>
      <c r="Z11"/>
    </row>
    <row r="12" spans="1:26" ht="13.5" customHeight="1">
      <c r="A12" s="31">
        <v>2015</v>
      </c>
      <c r="B12" s="32">
        <v>22922.025000000001</v>
      </c>
      <c r="C12" s="32">
        <v>990.32500000000005</v>
      </c>
      <c r="D12" s="32">
        <v>920.75</v>
      </c>
      <c r="E12" s="32">
        <v>35.15</v>
      </c>
      <c r="F12" s="32">
        <v>2664.9</v>
      </c>
      <c r="G12" s="32">
        <v>454.1</v>
      </c>
      <c r="H12" s="32">
        <v>61.05</v>
      </c>
      <c r="I12" s="32">
        <v>61.7</v>
      </c>
      <c r="J12" s="32">
        <v>55.45</v>
      </c>
      <c r="K12" s="32">
        <v>80.025000000000006</v>
      </c>
      <c r="L12" s="32">
        <v>85.25</v>
      </c>
      <c r="M12" s="32">
        <v>44.95</v>
      </c>
      <c r="N12" s="32">
        <v>1280.9749999999999</v>
      </c>
      <c r="O12" s="33">
        <v>462.32499999999999</v>
      </c>
      <c r="P12" s="14"/>
      <c r="Q12" s="14"/>
      <c r="R12" s="14"/>
      <c r="S12" s="14"/>
      <c r="T12" s="14"/>
      <c r="U12" s="14"/>
      <c r="V12" s="14"/>
      <c r="W12" s="14"/>
      <c r="X12"/>
      <c r="Y12"/>
      <c r="Z12"/>
    </row>
    <row r="13" spans="1:26" ht="13.5">
      <c r="A13" s="34">
        <v>2016</v>
      </c>
      <c r="B13" s="35">
        <v>22822.73</v>
      </c>
      <c r="C13" s="35">
        <v>1016.75</v>
      </c>
      <c r="D13" s="35">
        <v>943.375</v>
      </c>
      <c r="E13" s="35">
        <v>39.125</v>
      </c>
      <c r="F13" s="35">
        <v>2699.875</v>
      </c>
      <c r="G13" s="35">
        <v>468.93</v>
      </c>
      <c r="H13" s="35">
        <v>62.35</v>
      </c>
      <c r="I13" s="35">
        <v>62.53</v>
      </c>
      <c r="J13" s="35">
        <v>53.48</v>
      </c>
      <c r="K13" s="35">
        <v>79.88</v>
      </c>
      <c r="L13" s="35">
        <v>81.25</v>
      </c>
      <c r="M13" s="35">
        <v>52.98</v>
      </c>
      <c r="N13" s="35">
        <v>1256.45</v>
      </c>
      <c r="O13" s="36">
        <v>471.23</v>
      </c>
    </row>
    <row r="14" spans="1:26" ht="13.5">
      <c r="A14" s="34">
        <v>2017</v>
      </c>
      <c r="B14" s="35">
        <v>22741.7</v>
      </c>
      <c r="C14" s="35">
        <v>1034</v>
      </c>
      <c r="D14" s="35">
        <v>955.6</v>
      </c>
      <c r="E14" s="35">
        <v>43.4</v>
      </c>
      <c r="F14" s="35">
        <v>2818.5749999999998</v>
      </c>
      <c r="G14" s="35">
        <v>494.3</v>
      </c>
      <c r="H14" s="35">
        <v>61.1</v>
      </c>
      <c r="I14" s="35">
        <v>66.099999999999994</v>
      </c>
      <c r="J14" s="35">
        <v>52</v>
      </c>
      <c r="K14" s="35">
        <v>84.4</v>
      </c>
      <c r="L14" s="35">
        <v>95.6</v>
      </c>
      <c r="M14" s="35">
        <v>52.6</v>
      </c>
      <c r="N14" s="35">
        <v>1278.5999999999999</v>
      </c>
      <c r="O14" s="36">
        <v>486.4</v>
      </c>
    </row>
    <row r="15" spans="1:26" ht="13.5">
      <c r="A15" s="34">
        <v>2018</v>
      </c>
      <c r="B15" s="35">
        <v>22806.825000000001</v>
      </c>
      <c r="C15" s="35">
        <v>1002.675</v>
      </c>
      <c r="D15" s="35">
        <v>924.72500000000014</v>
      </c>
      <c r="E15" s="35">
        <v>43.675000000000004</v>
      </c>
      <c r="F15" s="35">
        <v>2878.0749999999998</v>
      </c>
      <c r="G15" s="35">
        <v>485.3</v>
      </c>
      <c r="H15" s="35">
        <v>64.974999999999994</v>
      </c>
      <c r="I15" s="35">
        <v>68.275000000000006</v>
      </c>
      <c r="J15" s="35">
        <v>46.075000000000003</v>
      </c>
      <c r="K15" s="35">
        <v>87.875</v>
      </c>
      <c r="L15" s="35">
        <v>94.3</v>
      </c>
      <c r="M15" s="35">
        <v>57</v>
      </c>
      <c r="N15" s="35">
        <v>1356.625</v>
      </c>
      <c r="O15" s="36">
        <v>486.875</v>
      </c>
    </row>
    <row r="16" spans="1:26" ht="13.5">
      <c r="A16" s="37">
        <v>2019</v>
      </c>
      <c r="B16" s="35">
        <v>23027.1</v>
      </c>
      <c r="C16" s="35">
        <v>983.3</v>
      </c>
      <c r="D16" s="35">
        <v>906.92499999999995</v>
      </c>
      <c r="E16" s="35">
        <v>42.125</v>
      </c>
      <c r="F16" s="35">
        <v>2927.2750000000001</v>
      </c>
      <c r="G16" s="35">
        <v>493.625</v>
      </c>
      <c r="H16" s="35">
        <v>70.324999999999989</v>
      </c>
      <c r="I16" s="35">
        <v>69.849999999999994</v>
      </c>
      <c r="J16" s="35">
        <v>47.224999999999994</v>
      </c>
      <c r="K16" s="35">
        <v>99.875</v>
      </c>
      <c r="L16" s="35">
        <v>97.350000000000009</v>
      </c>
      <c r="M16" s="35">
        <v>59.45</v>
      </c>
      <c r="N16" s="35">
        <v>1415.25</v>
      </c>
      <c r="O16" s="36">
        <v>513.67500000000007</v>
      </c>
    </row>
    <row r="17" spans="1:70" ht="13.5">
      <c r="A17" s="37">
        <v>2020</v>
      </c>
      <c r="B17" s="35">
        <v>22733.324999999997</v>
      </c>
      <c r="C17" s="35">
        <v>946.55</v>
      </c>
      <c r="D17" s="35">
        <v>869.05000000000007</v>
      </c>
      <c r="E17" s="35">
        <v>44.775000000000006</v>
      </c>
      <c r="F17" s="35">
        <v>2898.5249999999996</v>
      </c>
      <c r="G17" s="35">
        <v>508.92499999999995</v>
      </c>
      <c r="H17" s="35">
        <v>66.125</v>
      </c>
      <c r="I17" s="35">
        <v>72.525000000000006</v>
      </c>
      <c r="J17" s="35">
        <v>51.3</v>
      </c>
      <c r="K17" s="35">
        <v>85.425000000000011</v>
      </c>
      <c r="L17" s="35">
        <v>92.375</v>
      </c>
      <c r="M17" s="35">
        <v>55.3</v>
      </c>
      <c r="N17" s="35">
        <v>1397.4749999999999</v>
      </c>
      <c r="O17" s="36">
        <v>512.97500000000002</v>
      </c>
    </row>
    <row r="18" spans="1:70" ht="13.5">
      <c r="A18" s="37">
        <v>2021</v>
      </c>
      <c r="B18" s="35">
        <v>23203.174999999999</v>
      </c>
      <c r="C18" s="35">
        <v>979.9</v>
      </c>
      <c r="D18" s="35">
        <v>908.2</v>
      </c>
      <c r="E18" s="35">
        <v>39.85</v>
      </c>
      <c r="F18" s="35">
        <v>2854.95</v>
      </c>
      <c r="G18" s="35">
        <v>490.375</v>
      </c>
      <c r="H18" s="35">
        <v>57.6</v>
      </c>
      <c r="I18" s="35">
        <v>66.974999999999994</v>
      </c>
      <c r="J18" s="35">
        <v>60.1</v>
      </c>
      <c r="K18" s="35">
        <v>72.7</v>
      </c>
      <c r="L18" s="35">
        <v>82.675000000000011</v>
      </c>
      <c r="M18" s="35">
        <v>54.099999999999994</v>
      </c>
      <c r="N18" s="35">
        <v>1423.3</v>
      </c>
      <c r="O18" s="36">
        <v>496.875</v>
      </c>
    </row>
    <row r="19" spans="1:70" ht="13.5">
      <c r="A19" s="37">
        <v>2022</v>
      </c>
      <c r="B19" s="38">
        <v>23415.125</v>
      </c>
      <c r="C19" s="38">
        <v>925.9</v>
      </c>
      <c r="D19" s="38">
        <v>848.25</v>
      </c>
      <c r="E19" s="38">
        <v>39.775000000000006</v>
      </c>
      <c r="F19" s="38">
        <v>2918</v>
      </c>
      <c r="G19" s="38">
        <v>514.27499999999998</v>
      </c>
      <c r="H19" s="38">
        <v>64.599999999999994</v>
      </c>
      <c r="I19" s="38">
        <v>68.5</v>
      </c>
      <c r="J19" s="38">
        <v>64.199999999999989</v>
      </c>
      <c r="K19" s="38">
        <v>64.7</v>
      </c>
      <c r="L19" s="38">
        <v>89.1</v>
      </c>
      <c r="M19" s="38">
        <v>51.575000000000003</v>
      </c>
      <c r="N19" s="38">
        <v>1433</v>
      </c>
      <c r="O19" s="39">
        <v>516.04999999999995</v>
      </c>
    </row>
    <row r="20" spans="1:70" ht="14.25" thickBot="1">
      <c r="A20" s="40" t="s">
        <v>21</v>
      </c>
      <c r="B20" s="41">
        <v>23899.525000000001</v>
      </c>
      <c r="C20" s="41">
        <v>877.8</v>
      </c>
      <c r="D20" s="41">
        <v>794.45</v>
      </c>
      <c r="E20" s="41">
        <v>39.324999999999996</v>
      </c>
      <c r="F20" s="41">
        <v>2934</v>
      </c>
      <c r="G20" s="41">
        <v>525.47500000000002</v>
      </c>
      <c r="H20" s="41">
        <v>67.525000000000006</v>
      </c>
      <c r="I20" s="41">
        <v>60.55</v>
      </c>
      <c r="J20" s="41">
        <v>57.125</v>
      </c>
      <c r="K20" s="41">
        <v>66.275000000000006</v>
      </c>
      <c r="L20" s="41">
        <v>96.625</v>
      </c>
      <c r="M20" s="41">
        <v>53.924999999999997</v>
      </c>
      <c r="N20" s="41">
        <v>1468.15</v>
      </c>
      <c r="O20" s="42">
        <v>527.59999999999991</v>
      </c>
    </row>
    <row r="21" spans="1:70" ht="13.9" customHeight="1">
      <c r="A21" s="43" t="s">
        <v>22</v>
      </c>
      <c r="B21" s="43"/>
      <c r="C21" s="43"/>
      <c r="D21" s="44"/>
      <c r="E21" s="45"/>
      <c r="F21" s="45"/>
      <c r="G21" s="46"/>
      <c r="H21" s="45"/>
      <c r="I21" s="45"/>
      <c r="J21" s="45"/>
      <c r="K21" s="45"/>
      <c r="L21" s="45"/>
      <c r="M21" s="46"/>
      <c r="N21" s="47"/>
      <c r="O21" s="48"/>
      <c r="P21" s="14"/>
      <c r="Q21" s="14"/>
      <c r="R21" s="14"/>
      <c r="S21" s="14"/>
      <c r="T21" s="14"/>
      <c r="U21" s="14"/>
      <c r="V21" s="14"/>
      <c r="W21" s="14"/>
      <c r="X21"/>
      <c r="Y21"/>
      <c r="Z21"/>
    </row>
    <row r="22" spans="1:70" ht="13.5">
      <c r="A22" s="49" t="s">
        <v>23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70" ht="13.5">
      <c r="A23" s="49" t="s">
        <v>24</v>
      </c>
      <c r="B23" s="50"/>
      <c r="C23" s="50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70" customFormat="1" ht="15" customHeight="1">
      <c r="A24" s="51" t="s">
        <v>25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70" ht="12.75" customHeight="1">
      <c r="A25" s="52" t="s">
        <v>26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70" ht="12.75" customHeight="1">
      <c r="A26" s="52" t="s">
        <v>27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70" ht="12.7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1:70" ht="12.75" customHeight="1">
      <c r="A28" s="54"/>
      <c r="B28" s="55"/>
      <c r="C28" s="54"/>
      <c r="D28" s="54"/>
      <c r="E28" s="54"/>
      <c r="F28" s="54"/>
      <c r="G28" s="53"/>
      <c r="H28" s="53"/>
      <c r="I28" s="53"/>
      <c r="J28" s="53"/>
      <c r="K28" s="53"/>
      <c r="L28" s="53"/>
      <c r="M28" s="56"/>
      <c r="N28" s="56"/>
      <c r="O28" s="56"/>
      <c r="P28" s="57"/>
      <c r="Q28" s="57"/>
      <c r="R28" s="57"/>
      <c r="S28" s="57"/>
      <c r="T28" s="57"/>
      <c r="U28" s="57"/>
      <c r="V28" s="57"/>
      <c r="W28" s="57"/>
      <c r="X28" s="57"/>
      <c r="Y28"/>
      <c r="Z28" s="5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</row>
    <row r="29" spans="1:70" ht="12.75" customHeight="1">
      <c r="A29" s="54"/>
      <c r="B29" s="55"/>
      <c r="C29" s="54"/>
      <c r="D29" s="54"/>
      <c r="E29" s="54"/>
      <c r="F29" s="54"/>
      <c r="G29" s="54"/>
      <c r="H29" s="54"/>
      <c r="I29" s="54"/>
      <c r="J29" s="54"/>
      <c r="K29" s="59"/>
      <c r="L29" s="56"/>
      <c r="M29" s="56"/>
      <c r="N29" s="56"/>
      <c r="O29" s="56"/>
      <c r="P29" s="57"/>
      <c r="Q29" s="57"/>
      <c r="R29" s="57"/>
      <c r="S29" s="57"/>
      <c r="T29" s="57"/>
      <c r="U29" s="57"/>
      <c r="V29" s="57"/>
      <c r="W29" s="57"/>
      <c r="X29" s="57"/>
      <c r="Y29"/>
      <c r="Z29" s="58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</row>
    <row r="30" spans="1:70" ht="12.75" customHeight="1">
      <c r="B30" s="60"/>
      <c r="K30" s="61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/>
      <c r="Z30" s="58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</row>
    <row r="31" spans="1:70" ht="12.75" customHeight="1">
      <c r="B31" s="60"/>
      <c r="K31" s="61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/>
      <c r="Z31" s="58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</row>
    <row r="32" spans="1:70" ht="12.75" customHeight="1">
      <c r="B32" s="60"/>
      <c r="K32" s="61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/>
      <c r="Z32" s="58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</row>
    <row r="33" spans="1:70" ht="12.75" customHeight="1">
      <c r="A33"/>
      <c r="B33"/>
      <c r="C33"/>
      <c r="D33"/>
      <c r="E33"/>
      <c r="K33" s="61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/>
      <c r="Z33" s="58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</row>
    <row r="34" spans="1:70" ht="12.75" customHeight="1">
      <c r="A34"/>
      <c r="B34"/>
      <c r="C34"/>
      <c r="D34"/>
      <c r="E34"/>
      <c r="K34" s="61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/>
      <c r="Z34" s="58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</row>
    <row r="35" spans="1:70" ht="12.75" customHeight="1">
      <c r="A35"/>
      <c r="B35"/>
      <c r="C35"/>
      <c r="D35"/>
      <c r="E35"/>
      <c r="K35" s="61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/>
      <c r="Z35" s="58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</row>
    <row r="36" spans="1:70" ht="12.75" customHeight="1">
      <c r="A36"/>
      <c r="B36"/>
      <c r="C36"/>
      <c r="D36"/>
      <c r="E36"/>
      <c r="F36"/>
      <c r="K36" s="61"/>
      <c r="L36" s="57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</row>
    <row r="37" spans="1:70" ht="12.75" customHeight="1">
      <c r="A37"/>
      <c r="B37"/>
      <c r="C37"/>
      <c r="D37"/>
      <c r="E37"/>
      <c r="F37"/>
      <c r="G37"/>
      <c r="H37"/>
      <c r="I37"/>
      <c r="J37"/>
      <c r="M37"/>
      <c r="Y37" s="58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</row>
    <row r="38" spans="1:70" ht="12.7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Y38" s="58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1:70" ht="12.7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Y39" s="58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1:70" ht="12.7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Y40" s="58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1:70" ht="12.7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Y41" s="58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</row>
    <row r="42" spans="1:70" customFormat="1" ht="12.75" customHeight="1">
      <c r="Y42" s="63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</row>
    <row r="43" spans="1:70" customFormat="1" ht="12.75" customHeight="1">
      <c r="Y43" s="63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</row>
    <row r="44" spans="1:70" customFormat="1" ht="12.75" customHeight="1">
      <c r="Y44" s="63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</row>
    <row r="45" spans="1:70" customFormat="1" ht="12.75" customHeight="1">
      <c r="Y45" s="63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</row>
    <row r="46" spans="1:70" customFormat="1" ht="12.75" customHeight="1">
      <c r="Y46" s="63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</row>
    <row r="47" spans="1:70" customFormat="1" ht="12.75" customHeight="1">
      <c r="Y47" s="63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</row>
    <row r="48" spans="1:70" customFormat="1">
      <c r="Y48" s="63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</row>
    <row r="49" spans="1:69" customFormat="1">
      <c r="Y49" s="63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</row>
    <row r="50" spans="1:69" customFormat="1">
      <c r="Y50" s="63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</row>
    <row r="51" spans="1:69" customFormat="1"/>
    <row r="52" spans="1:69" customFormat="1">
      <c r="Y52" s="65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</row>
    <row r="53" spans="1:69" customFormat="1"/>
    <row r="54" spans="1:69" customFormat="1"/>
    <row r="55" spans="1:69" customFormat="1"/>
    <row r="56" spans="1:69" customFormat="1"/>
    <row r="57" spans="1:69" customFormat="1"/>
    <row r="58" spans="1:69" customFormat="1"/>
    <row r="59" spans="1:69" customFormat="1"/>
    <row r="60" spans="1:69">
      <c r="A60"/>
      <c r="B60"/>
      <c r="C60"/>
      <c r="D60"/>
      <c r="E60"/>
      <c r="F60"/>
      <c r="G60"/>
      <c r="H60"/>
      <c r="I60"/>
      <c r="J60"/>
      <c r="K60"/>
      <c r="L60"/>
    </row>
    <row r="61" spans="1:69">
      <c r="A61"/>
      <c r="B61"/>
      <c r="C61"/>
      <c r="D61"/>
      <c r="E61"/>
      <c r="F61"/>
      <c r="G61"/>
      <c r="H61"/>
      <c r="I61"/>
    </row>
    <row r="62" spans="1:69">
      <c r="A62"/>
      <c r="B62"/>
      <c r="C62"/>
      <c r="D62"/>
      <c r="E62"/>
      <c r="F62"/>
      <c r="G62"/>
      <c r="H62"/>
      <c r="I62"/>
    </row>
    <row r="63" spans="1:69">
      <c r="A63"/>
      <c r="B63"/>
      <c r="C63"/>
      <c r="D63"/>
      <c r="E63"/>
      <c r="F63"/>
      <c r="G63"/>
      <c r="H63"/>
      <c r="I63"/>
    </row>
    <row r="64" spans="1:69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F66"/>
      <c r="G66"/>
      <c r="H66"/>
      <c r="I66"/>
    </row>
    <row r="67" spans="1:9">
      <c r="F67"/>
      <c r="G67"/>
      <c r="H67"/>
      <c r="I67"/>
    </row>
    <row r="68" spans="1:9">
      <c r="F68"/>
      <c r="G68"/>
      <c r="H68"/>
      <c r="I68"/>
    </row>
    <row r="69" spans="1:9">
      <c r="G69"/>
      <c r="H69"/>
      <c r="I69"/>
    </row>
  </sheetData>
  <mergeCells count="23">
    <mergeCell ref="Y52:BQ52"/>
    <mergeCell ref="I9:I11"/>
    <mergeCell ref="J9:J11"/>
    <mergeCell ref="K9:K11"/>
    <mergeCell ref="L9:L11"/>
    <mergeCell ref="M9:M11"/>
    <mergeCell ref="A21:C21"/>
    <mergeCell ref="C9:C11"/>
    <mergeCell ref="D9:D11"/>
    <mergeCell ref="E9:E11"/>
    <mergeCell ref="F9:F11"/>
    <mergeCell ref="G9:G11"/>
    <mergeCell ref="H9:H11"/>
    <mergeCell ref="A1:O1"/>
    <mergeCell ref="A3:O3"/>
    <mergeCell ref="A4:O4"/>
    <mergeCell ref="A5:O5"/>
    <mergeCell ref="A8:A11"/>
    <mergeCell ref="B8:B11"/>
    <mergeCell ref="C8:E8"/>
    <mergeCell ref="F8:M8"/>
    <mergeCell ref="N8:N11"/>
    <mergeCell ref="O8:O11"/>
  </mergeCells>
  <printOptions horizontalCentered="1"/>
  <pageMargins left="0.5" right="0.34" top="0.32" bottom="0.25" header="0.17" footer="0"/>
  <pageSetup paperSize="9"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5.6.1</vt:lpstr>
      <vt:lpstr>'5.6.1'!Área_de_impresión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2024-03-04T12:15:35Z</dcterms:created>
  <dcterms:modified xsi:type="dcterms:W3CDTF">2024-03-04T12:15:38Z</dcterms:modified>
</cp:coreProperties>
</file>